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on\Desktop\2022\00. Cuenta Anual_22\"/>
    </mc:Choice>
  </mc:AlternateContent>
  <xr:revisionPtr revIDLastSave="0" documentId="13_ncr:1_{10A5679F-3FAB-4546-A18C-A63C486642AA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3465" yWindow="3465" windowWidth="21600" windowHeight="11385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EAEPE_TG!$B$1:$H$28</definedName>
    <definedName name="X" localSheetId="0">#REF!</definedName>
    <definedName name="X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/>
  <c r="E16" i="1"/>
  <c r="E14" i="1"/>
  <c r="H14" i="1"/>
  <c r="E12" i="1"/>
  <c r="E10" i="1"/>
  <c r="H16" i="1"/>
  <c r="H12" i="1"/>
  <c r="H10" i="1"/>
  <c r="H18" i="1"/>
  <c r="E20" i="1"/>
  <c r="H20" i="1"/>
</calcChain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<sst xmlns="http://schemas.openxmlformats.org/spreadsheetml/2006/main" count="25" uniqueCount="25">
  <si>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</si>
  <si>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</si>
  <si>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</si>
  <si>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</si>
  <si>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</si>
  <si>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</si>
  <si>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</si>
  <si>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</si>
  <si>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</si>
  <si>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</si>
  <si>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</si>
  <si>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</si>
  <si>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</si>
  <si>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</si>
  <si>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</si>
  <si>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</si>
  <si>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</si>
  <si>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</si>
  <si>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Tribunal Estatal Electoral</t>
  </si>
  <si>
    <t>Del 1 de Enero al 31 de Diciembre de 2022</t>
  </si>
  <si>
    <t>"Bajo protesta de decir verdad declaramos que los Estados Financieros y sus Notas son razonablemente correctos y responsabilidad del emisor"</t>
  </si>
  <si>
    <t xml:space="preserve">ENCARGADA DE COORDINACIÓN ADMINISTRATIVA </t>
  </si>
  <si>
    <t>C.P. NANCY OCHOA DE LOS RÍOS</t>
  </si>
  <si>
    <t>MAGISTRADA PRESIDENTA</t>
  </si>
  <si>
    <t>MTRA. SOCORRO ROXANA GARCÍA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</si>
</sst>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zoomScaleNormal="100" workbookViewId="0">
      <selection activeCell="C39" sqref="C39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4" t="s">
        <v>18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19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65234899</v>
      </c>
      <c r="D10" s="12">
        <v>-35829.78</v>
      </c>
      <c r="E10" s="13">
        <f>C10+D10</f>
        <v>65199069.219999999</v>
      </c>
      <c r="F10" s="12">
        <v>62639403.710000001</v>
      </c>
      <c r="G10" s="11">
        <v>62596901.310000002</v>
      </c>
      <c r="H10" s="14">
        <f>E10-F10</f>
        <v>2559665.5099999979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0</v>
      </c>
      <c r="D12" s="12">
        <v>1102895.78</v>
      </c>
      <c r="E12" s="13">
        <f>C12+D12</f>
        <v>1102895.78</v>
      </c>
      <c r="F12" s="12">
        <v>1100242.78</v>
      </c>
      <c r="G12" s="11">
        <v>1100242.78</v>
      </c>
      <c r="H12" s="14">
        <f>E12-F12</f>
        <v>2653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65234899</v>
      </c>
      <c r="D20" s="18">
        <f>SUM(D18,D16,D14,D12,D10)</f>
        <v>1067066</v>
      </c>
      <c r="E20" s="17">
        <f>SUM(E18,E16,E14,E12,E10)</f>
        <v>66301965</v>
      </c>
      <c r="F20" s="18">
        <f>SUM(F18,F16,F14,F12,F10)</f>
        <v>63739646.490000002</v>
      </c>
      <c r="G20" s="17">
        <f>SUM(G18,G16,G14,G12,G10)</f>
        <v>63697144.090000004</v>
      </c>
      <c r="H20" s="19">
        <f>E20-F20</f>
        <v>2562318.5099999979</v>
      </c>
    </row>
    <row r="22" spans="2:8" s="20" customFormat="1" x14ac:dyDescent="0.2"/>
    <row r="23" spans="2:8" s="20" customFormat="1" x14ac:dyDescent="0.2">
      <c r="B23" s="21" t="s">
        <v>20</v>
      </c>
    </row>
    <row r="24" spans="2:8" s="20" customFormat="1" x14ac:dyDescent="0.2">
      <c r="B24" s="22"/>
    </row>
    <row r="25" spans="2:8" s="20" customFormat="1" x14ac:dyDescent="0.2">
      <c r="B25" s="23" t="s">
        <v>23</v>
      </c>
      <c r="C25" s="22"/>
      <c r="D25" s="22"/>
      <c r="E25" s="23" t="s">
        <v>21</v>
      </c>
    </row>
    <row r="26" spans="2:8" s="20" customFormat="1" x14ac:dyDescent="0.2">
      <c r="B26" s="22"/>
      <c r="C26" s="22"/>
      <c r="D26" s="22"/>
      <c r="E26" s="22"/>
    </row>
    <row r="27" spans="2:8" s="20" customFormat="1" x14ac:dyDescent="0.2">
      <c r="B27" s="22"/>
      <c r="C27" s="22"/>
      <c r="D27" s="22"/>
      <c r="E27" s="22"/>
    </row>
    <row r="28" spans="2:8" s="20" customFormat="1" x14ac:dyDescent="0.2">
      <c r="B28" s="21" t="s">
        <v>24</v>
      </c>
      <c r="C28" s="22"/>
      <c r="D28" s="22"/>
      <c r="E28" s="21" t="s">
        <v>22</v>
      </c>
    </row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2023-02-03T22:13:48Z</cp:lastPrinted>
  <dcterms:created xsi:type="dcterms:W3CDTF">2019-12-04T17:27:23Z</dcterms:created>
  <dcterms:modified xsi:type="dcterms:W3CDTF">2023-02-03T22:13:57Z</dcterms:modified>
</cp:coreProperties>
</file>